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concepcion\Desktop\PRESUPUESTO SIGEF\PROGRAMACION Y EJECUCION FISICA FINANCIERA 2026\"/>
    </mc:Choice>
  </mc:AlternateContent>
  <xr:revisionPtr revIDLastSave="0" documentId="13_ncr:1_{C5318C23-8730-49DC-9007-72D240699876}" xr6:coauthVersionLast="47" xr6:coauthVersionMax="47" xr10:uidLastSave="{00000000-0000-0000-0000-000000000000}"/>
  <bookViews>
    <workbookView xWindow="28680" yWindow="-120" windowWidth="21840" windowHeight="13020" xr2:uid="{00000000-000D-0000-FFFF-FFFF00000000}"/>
  </bookViews>
  <sheets>
    <sheet name="Programación indicativa 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45" i="1" l="1"/>
</calcChain>
</file>

<file path=xl/sharedStrings.xml><?xml version="1.0" encoding="utf-8"?>
<sst xmlns="http://schemas.openxmlformats.org/spreadsheetml/2006/main" count="51" uniqueCount="51">
  <si>
    <t>Capítulo:</t>
  </si>
  <si>
    <t>Sub-Capítulo:</t>
  </si>
  <si>
    <t>Unidad Ejecutora:</t>
  </si>
  <si>
    <t>I. ASPECTOS GENERALES:</t>
  </si>
  <si>
    <t>Misión:</t>
  </si>
  <si>
    <t>Visión:</t>
  </si>
  <si>
    <t>II. CONTRIBUCIÓN A LA ESTRATEGIA NACIONAL DE DESARROLLO Y AL PLAN NACIONAL PLURIANUAL DEL SECTOR PÚBLICO</t>
  </si>
  <si>
    <t>Eje estratégico:</t>
  </si>
  <si>
    <t>1. DESARROLLO INSTITUCIONAL</t>
  </si>
  <si>
    <t>Objetivo general:</t>
  </si>
  <si>
    <t>Objetivo(s) específico(s):</t>
  </si>
  <si>
    <r>
      <rPr>
        <b/>
        <sz val="11"/>
        <color rgb="FF1F4E78"/>
        <rFont val="Century Gothic"/>
        <family val="2"/>
      </rPr>
      <t>III. (</t>
    </r>
    <r>
      <rPr>
        <b/>
        <sz val="11"/>
        <color rgb="FF1F4E78"/>
        <rFont val="Century Gothic"/>
        <family val="2"/>
      </rPr>
      <t>11</t>
    </r>
    <r>
      <rPr>
        <b/>
        <sz val="11"/>
        <color rgb="FF1F4E78"/>
        <rFont val="Century Gothic"/>
        <family val="2"/>
      </rPr>
      <t xml:space="preserve">) INFORMACION DEL PROGRAMA: </t>
    </r>
  </si>
  <si>
    <t xml:space="preserve">Nombre del programa: </t>
  </si>
  <si>
    <t xml:space="preserve">Cuadro: Desempeño financiero por programa </t>
  </si>
  <si>
    <t>Presupuesto Inicial</t>
  </si>
  <si>
    <t>Presupuesto vigente</t>
  </si>
  <si>
    <t>Presupuesto Ejecutado</t>
  </si>
  <si>
    <t>Porcentaje de Ejecución</t>
  </si>
  <si>
    <t xml:space="preserve">PROGRAMACIÓN Y EJECUCIÓN ANUAL DE LAS METAS </t>
  </si>
  <si>
    <t>PRODUCTO</t>
  </si>
  <si>
    <t>UNIDAD DE MEDIDA</t>
  </si>
  <si>
    <t>11 - Representación, fiscalización y gestión legislativa</t>
  </si>
  <si>
    <t xml:space="preserve">1.1. Administracion pública transparente, eficiente y orientada.                               </t>
  </si>
  <si>
    <t>Aprobación</t>
  </si>
  <si>
    <t>0102- CÁMARA DE DIPUTADOS</t>
  </si>
  <si>
    <t>01- CÁMARA DE DIPUTADOS</t>
  </si>
  <si>
    <t>0001- CÁMARA DE DIPUTADOS</t>
  </si>
  <si>
    <t>Representar al pueblo dominicano y legislar a su favor, para el desarrollo y consolidación del estado social y democrático de derecho, ejerciendo las atribuciones constitucionales de control y fiscalización de los demás poderes del Estado.</t>
  </si>
  <si>
    <t xml:space="preserve">Ser un organismo dinámico, proactivo y vanguardista de representación, legislación y fiscalización, altamente valorado por la sociedad, que vela por los intereses y aspiraciones del pueblo dominicano, mediante el ejercicio de sus funciones constitucionales y la actuación efectiva y ejemplar de sus miembros.
 </t>
  </si>
  <si>
    <t>1.1.1 Estructurar una administración pública eficiente que actúe con honestidad, transparencia y rendición de  cuentas y se oriente a la obtención de resultados en beneficio de la sociedad y del desarrollo nacional y local.</t>
  </si>
  <si>
    <t>Descripción del programa</t>
  </si>
  <si>
    <t>Conocer las iniciativas o asuntos legislativos incluidos en la agenda legislativa; para la toma de decisiones en la Sesiones del Pleno de los Diputados donde pueden rechazarse o convertirse en proyectos de ley aprobados.</t>
  </si>
  <si>
    <t>Beneficiarios</t>
  </si>
  <si>
    <t>Ciudadanía en general e instituciones que deben regirse mediante legislaciones.</t>
  </si>
  <si>
    <t>Resultado asociado</t>
  </si>
  <si>
    <t>Al Estado Social y Democrático de Derecho establecido en la Constitución de la República.</t>
  </si>
  <si>
    <t xml:space="preserve">Cantidad de iniciativas decididas dentro del plazo establecido. </t>
  </si>
  <si>
    <t>6468 - Población
nacional con
representación
legislativa</t>
  </si>
  <si>
    <t>Elaboración y revisión</t>
  </si>
  <si>
    <t>Licda. Rosanna Espinal</t>
  </si>
  <si>
    <t>Ing. Francisco Concepción</t>
  </si>
  <si>
    <t>Coordinadora de Desarrollo Organizacional</t>
  </si>
  <si>
    <t>Analista Técnico de Planificación</t>
  </si>
  <si>
    <t>Director de Planificación y Desarrollo Institucional</t>
  </si>
  <si>
    <t>Lic. Mario Doñé</t>
  </si>
  <si>
    <t>CÁMARA DE DIPUTADOS</t>
  </si>
  <si>
    <t>REPÚBLICA DOMINICANA</t>
  </si>
  <si>
    <t>Programación anual de las metas  física-financiera 2026</t>
  </si>
  <si>
    <t>Programación física anual  
 (A)</t>
  </si>
  <si>
    <t>Programación Financiera anual
(B)</t>
  </si>
  <si>
    <t>IV. (11)  PROGRAMACIÓN FÍSICA-FINANCIERA DE LOS PRODUCTOS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</si>
</sst>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10409]#,##0.00;\-#,##0.00"/>
    <numFmt numFmtId="165" formatCode="[$-10409]0.00\ %"/>
  </numFmts>
  <fonts count="24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Century Gothic"/>
      <family val="2"/>
    </font>
    <font>
      <b/>
      <sz val="11"/>
      <color rgb="FF000000"/>
      <name val="Century Gothic"/>
      <family val="2"/>
    </font>
    <font>
      <sz val="11"/>
      <color rgb="FF000000"/>
      <name val="Century Gothic"/>
      <family val="2"/>
    </font>
    <font>
      <b/>
      <sz val="12"/>
      <color rgb="FF1F4E78"/>
      <name val="Century Gothic"/>
      <family val="2"/>
    </font>
    <font>
      <b/>
      <sz val="11"/>
      <color rgb="FF1F4E78"/>
      <name val="Century Gothic"/>
      <family val="2"/>
    </font>
    <font>
      <b/>
      <sz val="10"/>
      <color rgb="FF1F4E78"/>
      <name val="Century Gothic"/>
      <family val="2"/>
    </font>
    <font>
      <b/>
      <sz val="9"/>
      <color rgb="FF1F4E78"/>
      <name val="Calibri"/>
      <family val="2"/>
    </font>
    <font>
      <b/>
      <sz val="9"/>
      <color rgb="FF000000"/>
      <name val="Calibri"/>
      <family val="2"/>
    </font>
    <font>
      <sz val="7"/>
      <color rgb="FF4D4D4D"/>
      <name val="Calibri"/>
      <family val="2"/>
    </font>
    <font>
      <sz val="8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</font>
    <font>
      <sz val="11"/>
      <color theme="1"/>
      <name val="Century Gothic"/>
      <family val="2"/>
    </font>
    <font>
      <sz val="11"/>
      <color theme="1"/>
      <name val="Calibri"/>
      <family val="2"/>
    </font>
    <font>
      <b/>
      <sz val="12"/>
      <color rgb="FF00153E"/>
      <name val="Museo Sans 300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Museo Sans 300"/>
    </font>
    <font>
      <sz val="11"/>
      <color theme="1"/>
      <name val="Museo Sans 300"/>
    </font>
    <font>
      <sz val="12"/>
      <color rgb="FF000000"/>
      <name val="Times New Roman"/>
      <family val="1"/>
    </font>
    <font>
      <sz val="20"/>
      <name val="Aptos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5F5F5"/>
        <bgColor rgb="FFF5F5F5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55">
    <xf numFmtId="0" fontId="1" fillId="0" borderId="0" xfId="0" applyFont="1"/>
    <xf numFmtId="1" fontId="1" fillId="0" borderId="0" xfId="0" applyNumberFormat="1" applyFont="1"/>
    <xf numFmtId="0" fontId="13" fillId="0" borderId="0" xfId="0" applyFont="1"/>
    <xf numFmtId="0" fontId="14" fillId="0" borderId="0" xfId="0" applyFont="1"/>
    <xf numFmtId="1" fontId="14" fillId="0" borderId="0" xfId="0" applyNumberFormat="1" applyFont="1"/>
    <xf numFmtId="0" fontId="16" fillId="0" borderId="0" xfId="0" applyFont="1"/>
    <xf numFmtId="0" fontId="17" fillId="0" borderId="0" xfId="0" applyFont="1" applyAlignment="1">
      <alignment horizontal="left" vertical="center" readingOrder="1"/>
    </xf>
    <xf numFmtId="0" fontId="19" fillId="0" borderId="0" xfId="0" applyFont="1"/>
    <xf numFmtId="0" fontId="20" fillId="0" borderId="0" xfId="0" applyFont="1" applyAlignment="1">
      <alignment horizontal="left" vertical="center" readingOrder="1"/>
    </xf>
    <xf numFmtId="0" fontId="21" fillId="0" borderId="0" xfId="0" applyFont="1" applyAlignment="1">
      <alignment horizontal="left" vertical="top" wrapText="1"/>
    </xf>
    <xf numFmtId="0" fontId="15" fillId="0" borderId="0" xfId="0" applyFont="1" applyAlignment="1">
      <alignment vertical="top" wrapText="1" readingOrder="1"/>
    </xf>
    <xf numFmtId="0" fontId="1" fillId="0" borderId="0" xfId="0" applyFont="1" applyAlignment="1">
      <alignment horizontal="center"/>
    </xf>
    <xf numFmtId="0" fontId="22" fillId="0" borderId="0" xfId="0" applyFont="1"/>
    <xf numFmtId="0" fontId="13" fillId="0" borderId="0" xfId="0" applyFont="1" applyAlignment="1">
      <alignment horizontal="center"/>
    </xf>
    <xf numFmtId="0" fontId="21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4" fillId="0" borderId="0" xfId="0" applyFont="1" applyAlignment="1">
      <alignment horizontal="justify" vertical="top" wrapText="1" readingOrder="1"/>
    </xf>
    <xf numFmtId="0" fontId="1" fillId="0" borderId="0" xfId="0" applyFont="1" applyAlignment="1">
      <alignment horizontal="justify"/>
    </xf>
    <xf numFmtId="0" fontId="6" fillId="2" borderId="0" xfId="0" applyFont="1" applyFill="1" applyAlignment="1">
      <alignment vertical="top" wrapText="1" readingOrder="1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9" fillId="3" borderId="4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164" fontId="11" fillId="0" borderId="1" xfId="0" applyNumberFormat="1" applyFont="1" applyBorder="1" applyAlignment="1">
      <alignment horizontal="center" vertical="center" wrapText="1" readingOrder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165" fontId="11" fillId="0" borderId="1" xfId="0" applyNumberFormat="1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6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9" fillId="3" borderId="2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0" borderId="0" xfId="0" applyFont="1" applyAlignment="1"/>
    <xf numFmtId="43" fontId="10" fillId="0" borderId="4" xfId="1" applyFont="1" applyBorder="1" applyAlignment="1">
      <alignment vertical="center" wrapText="1" readingOrder="1"/>
    </xf>
    <xf numFmtId="43" fontId="10" fillId="0" borderId="2" xfId="1" applyFont="1" applyBorder="1" applyAlignment="1">
      <alignment vertical="center" wrapText="1" readingOrder="1"/>
    </xf>
    <xf numFmtId="43" fontId="10" fillId="0" borderId="3" xfId="1" applyFont="1" applyBorder="1" applyAlignment="1">
      <alignment vertical="center" wrapText="1" readingOrder="1"/>
    </xf>
    <xf numFmtId="43" fontId="11" fillId="0" borderId="4" xfId="1" applyFont="1" applyBorder="1" applyAlignment="1">
      <alignment vertical="center" wrapText="1" readingOrder="1"/>
    </xf>
    <xf numFmtId="43" fontId="11" fillId="0" borderId="2" xfId="1" applyFont="1" applyBorder="1" applyAlignment="1">
      <alignment vertical="center" wrapText="1" readingOrder="1"/>
    </xf>
    <xf numFmtId="43" fontId="11" fillId="0" borderId="3" xfId="1" applyFont="1" applyBorder="1" applyAlignment="1">
      <alignment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EBF7"/>
      <rgbColor rgb="001F4E78"/>
      <rgbColor rgb="00D3D3D3"/>
      <rgbColor rgb="004D4D4D"/>
      <rgbColor rgb="00F5F5F5"/>
      <rgbColor rgb="00DCDCDC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390524</xdr:colOff>
      <xdr:row>3</xdr:row>
      <xdr:rowOff>94129</xdr:rowOff>
    </xdr:from>
    <xdr:to>
      <xdr:col>26</xdr:col>
      <xdr:colOff>107143</xdr:colOff>
      <xdr:row>10</xdr:row>
      <xdr:rowOff>78441</xdr:rowOff>
    </xdr:to>
    <xdr:pic>
      <xdr:nvPicPr>
        <xdr:cNvPr id="2" name="Imagen 1" descr="Una caricatura de una persona&#10;&#10;El contenido generado por IA puede ser incorrecto.">
          <a:extLst>
            <a:ext uri="{FF2B5EF4-FFF2-40B4-BE49-F238E27FC236}">
              <a16:creationId xmlns:a16="http://schemas.microsoft.com/office/drawing/2014/main" id="{27EC6FEF-7F88-10FD-4CF4-D4CA9E6A0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053" y="665629"/>
          <a:ext cx="1319061" cy="13178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2:AV67"/>
  <sheetViews>
    <sheetView showGridLines="0" tabSelected="1" zoomScale="85" zoomScaleNormal="85" workbookViewId="0">
      <selection activeCell="AW58" sqref="AW58"/>
    </sheetView>
  </sheetViews>
  <sheetFormatPr baseColWidth="10" defaultRowHeight="15"/>
  <cols>
    <col min="1" max="1" width="0.140625" customWidth="1"/>
    <col min="2" max="2" width="0" hidden="1" customWidth="1"/>
    <col min="3" max="3" width="0.140625" customWidth="1"/>
    <col min="4" max="4" width="0" hidden="1" customWidth="1"/>
    <col min="5" max="6" width="0.140625" customWidth="1"/>
    <col min="7" max="7" width="0" hidden="1" customWidth="1"/>
    <col min="8" max="9" width="0.140625" customWidth="1"/>
    <col min="10" max="10" width="0.28515625" customWidth="1"/>
    <col min="11" max="11" width="0.140625" customWidth="1"/>
    <col min="12" max="12" width="17" customWidth="1"/>
    <col min="13" max="13" width="3.7109375" customWidth="1"/>
    <col min="14" max="14" width="4.140625" customWidth="1"/>
    <col min="15" max="17" width="0" hidden="1" customWidth="1"/>
    <col min="18" max="18" width="0.140625" customWidth="1"/>
    <col min="19" max="19" width="9.42578125" customWidth="1"/>
    <col min="20" max="20" width="1.5703125" customWidth="1"/>
    <col min="21" max="21" width="1.140625" customWidth="1"/>
    <col min="22" max="23" width="0.140625" customWidth="1"/>
    <col min="24" max="24" width="2.140625" customWidth="1"/>
    <col min="25" max="25" width="0.140625" customWidth="1"/>
    <col min="26" max="26" width="9.28515625" customWidth="1"/>
    <col min="27" max="27" width="2" customWidth="1"/>
    <col min="28" max="28" width="2.5703125" style="1" hidden="1" customWidth="1"/>
    <col min="29" max="29" width="2.7109375" customWidth="1"/>
    <col min="30" max="30" width="10.7109375" customWidth="1"/>
    <col min="31" max="31" width="0.28515625" customWidth="1"/>
    <col min="32" max="32" width="1" hidden="1" customWidth="1"/>
    <col min="33" max="33" width="1.7109375" customWidth="1"/>
    <col min="34" max="34" width="3.85546875" customWidth="1"/>
    <col min="35" max="35" width="10.42578125" customWidth="1"/>
    <col min="36" max="36" width="0.28515625" hidden="1" customWidth="1"/>
    <col min="37" max="37" width="2" hidden="1" customWidth="1"/>
    <col min="38" max="38" width="1.7109375" hidden="1" customWidth="1"/>
    <col min="39" max="39" width="0.140625" hidden="1" customWidth="1"/>
    <col min="40" max="43" width="0" hidden="1" customWidth="1"/>
    <col min="44" max="44" width="0.140625" hidden="1" customWidth="1"/>
    <col min="45" max="45" width="6" customWidth="1"/>
    <col min="46" max="46" width="0.140625" customWidth="1"/>
    <col min="47" max="47" width="1.85546875" customWidth="1"/>
  </cols>
  <sheetData>
    <row r="12" spans="2:39" ht="26.25">
      <c r="L12" s="46" t="s">
        <v>45</v>
      </c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</row>
    <row r="13" spans="2:39">
      <c r="L13" s="38" t="s">
        <v>46</v>
      </c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</row>
    <row r="14" spans="2:39"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</row>
    <row r="15" spans="2:39" ht="35.25" customHeight="1">
      <c r="B15" s="39" t="s">
        <v>47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2:39" ht="5.25" customHeight="1"/>
    <row r="17" spans="2:42" ht="18" customHeight="1">
      <c r="B17" s="15" t="s">
        <v>0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R17" s="17" t="s">
        <v>24</v>
      </c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</row>
    <row r="18" spans="2:42" ht="18" customHeight="1">
      <c r="B18" s="15" t="s">
        <v>1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7" t="s">
        <v>25</v>
      </c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</row>
    <row r="19" spans="2:42" ht="18" customHeight="1">
      <c r="B19" s="15" t="s">
        <v>2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7" t="s">
        <v>26</v>
      </c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</row>
    <row r="20" spans="2:42" ht="18" customHeight="1">
      <c r="C20" s="35" t="s">
        <v>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</row>
    <row r="21" spans="2:42" ht="18" customHeight="1">
      <c r="D21" s="15" t="s">
        <v>4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</row>
    <row r="22" spans="2:42" ht="51" customHeight="1">
      <c r="B22" s="18" t="s">
        <v>27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</row>
    <row r="23" spans="2:42" ht="18" customHeight="1">
      <c r="C23" s="15" t="s">
        <v>5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</row>
    <row r="24" spans="2:42" ht="91.5" customHeight="1">
      <c r="C24" s="18" t="s">
        <v>28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</row>
    <row r="25" spans="2:42" ht="34.700000000000003" customHeight="1">
      <c r="E25" s="20" t="s">
        <v>6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</row>
    <row r="26" spans="2:42" ht="18" customHeight="1">
      <c r="I26" s="15" t="s">
        <v>7</v>
      </c>
      <c r="J26" s="16"/>
      <c r="K26" s="16"/>
      <c r="L26" s="16"/>
      <c r="M26" s="16"/>
      <c r="N26" s="16"/>
      <c r="S26" s="17" t="s">
        <v>8</v>
      </c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</row>
    <row r="27" spans="2:42" ht="18" customHeight="1">
      <c r="I27" s="36" t="s">
        <v>9</v>
      </c>
      <c r="J27" s="36"/>
      <c r="K27" s="36"/>
      <c r="L27" s="36"/>
      <c r="M27" s="36"/>
      <c r="N27" s="36"/>
      <c r="Q27" s="37" t="s">
        <v>22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</row>
    <row r="28" spans="2:42" ht="1.5" customHeight="1">
      <c r="I28" s="36"/>
      <c r="J28" s="36"/>
      <c r="K28" s="36"/>
      <c r="L28" s="36"/>
      <c r="M28" s="36"/>
      <c r="N28" s="36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</row>
    <row r="29" spans="2:42" ht="18" hidden="1" customHeight="1">
      <c r="I29" s="36"/>
      <c r="J29" s="36"/>
      <c r="K29" s="36"/>
      <c r="L29" s="36"/>
      <c r="M29" s="36"/>
      <c r="N29" s="36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</row>
    <row r="30" spans="2:42" ht="18" customHeight="1">
      <c r="I30" s="15" t="s">
        <v>10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</row>
    <row r="31" spans="2:42" ht="68.25" customHeight="1">
      <c r="G31" s="18" t="s">
        <v>29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</row>
    <row r="32" spans="2:42" ht="15.75" customHeight="1">
      <c r="E32" s="20" t="s">
        <v>11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</row>
    <row r="33" spans="4:44" ht="18" customHeight="1">
      <c r="J33" s="15" t="s">
        <v>12</v>
      </c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Z33" s="17" t="s">
        <v>21</v>
      </c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</row>
    <row r="34" spans="4:44" ht="24.75" customHeight="1">
      <c r="J34" s="15" t="s">
        <v>30</v>
      </c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</row>
    <row r="35" spans="4:44" ht="71.25" customHeight="1">
      <c r="J35" s="18" t="s">
        <v>31</v>
      </c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</row>
    <row r="36" spans="4:44" ht="18" customHeight="1">
      <c r="J36" s="15" t="s">
        <v>32</v>
      </c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</row>
    <row r="37" spans="4:44" ht="23.25" customHeight="1">
      <c r="J37" s="17" t="s">
        <v>33</v>
      </c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</row>
    <row r="38" spans="4:44" ht="18" customHeight="1">
      <c r="J38" s="15" t="s">
        <v>34</v>
      </c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</row>
    <row r="39" spans="4:44" ht="30.75" customHeight="1">
      <c r="J39" s="40" t="s">
        <v>35</v>
      </c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</row>
    <row r="40" spans="4:44" ht="30.75" customHeight="1">
      <c r="J40" s="10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</row>
    <row r="41" spans="4:44" ht="19.149999999999999" customHeight="1">
      <c r="F41" s="20" t="s">
        <v>50</v>
      </c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</row>
    <row r="42" spans="4:44" ht="0.95" customHeight="1"/>
    <row r="43" spans="4:44" ht="16.5" customHeight="1">
      <c r="H43" s="42" t="s">
        <v>13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5"/>
    </row>
    <row r="44" spans="4:44" ht="45" customHeight="1">
      <c r="H44" s="29" t="s">
        <v>14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5"/>
      <c r="X44" s="29" t="s">
        <v>15</v>
      </c>
      <c r="Y44" s="24"/>
      <c r="Z44" s="24"/>
      <c r="AA44" s="24"/>
      <c r="AB44" s="24"/>
      <c r="AC44" s="25"/>
      <c r="AD44" s="29" t="s">
        <v>16</v>
      </c>
      <c r="AE44" s="24"/>
      <c r="AF44" s="24"/>
      <c r="AG44" s="25"/>
      <c r="AH44" s="29" t="s">
        <v>17</v>
      </c>
      <c r="AI44" s="44"/>
      <c r="AJ44" s="44"/>
      <c r="AK44" s="44"/>
      <c r="AL44" s="44"/>
      <c r="AM44" s="44"/>
      <c r="AN44" s="44"/>
      <c r="AO44" s="44"/>
      <c r="AP44" s="44"/>
      <c r="AQ44" s="44"/>
      <c r="AR44" s="45"/>
    </row>
    <row r="45" spans="4:44" ht="28.5" customHeight="1">
      <c r="H45" s="30">
        <v>5897016059</v>
      </c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2"/>
      <c r="X45" s="30">
        <v>5897016059</v>
      </c>
      <c r="Y45" s="31"/>
      <c r="Z45" s="31"/>
      <c r="AA45" s="31"/>
      <c r="AB45" s="31"/>
      <c r="AC45" s="32"/>
      <c r="AD45" s="30">
        <v>0</v>
      </c>
      <c r="AE45" s="31"/>
      <c r="AF45" s="31"/>
      <c r="AG45" s="32"/>
      <c r="AH45" s="33">
        <f>AD45/X45</f>
        <v>0</v>
      </c>
      <c r="AI45" s="31"/>
      <c r="AJ45" s="31"/>
      <c r="AK45" s="31"/>
      <c r="AL45" s="31"/>
      <c r="AM45" s="31"/>
      <c r="AN45" s="31"/>
      <c r="AO45" s="31"/>
      <c r="AP45" s="31"/>
      <c r="AQ45" s="31"/>
      <c r="AR45" s="32"/>
    </row>
    <row r="46" spans="4:44" ht="0" hidden="1" customHeight="1"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4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</row>
    <row r="47" spans="4:44" ht="6" customHeight="1"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4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</row>
    <row r="48" spans="4:44" ht="28.5" customHeight="1">
      <c r="D48" s="34" t="s">
        <v>18</v>
      </c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5"/>
    </row>
    <row r="49" spans="4:48" ht="48.95" customHeight="1">
      <c r="D49" s="26" t="s">
        <v>19</v>
      </c>
      <c r="E49" s="24"/>
      <c r="F49" s="24"/>
      <c r="G49" s="24"/>
      <c r="H49" s="24"/>
      <c r="I49" s="24"/>
      <c r="J49" s="24"/>
      <c r="K49" s="24"/>
      <c r="L49" s="25"/>
      <c r="M49" s="26" t="s">
        <v>20</v>
      </c>
      <c r="N49" s="24"/>
      <c r="O49" s="24"/>
      <c r="P49" s="24"/>
      <c r="Q49" s="24"/>
      <c r="R49" s="24"/>
      <c r="S49" s="25"/>
      <c r="T49" s="27" t="s">
        <v>48</v>
      </c>
      <c r="U49" s="43"/>
      <c r="V49" s="43"/>
      <c r="W49" s="43"/>
      <c r="X49" s="43"/>
      <c r="Y49" s="43"/>
      <c r="Z49" s="43"/>
      <c r="AA49" s="43"/>
      <c r="AB49" s="28"/>
      <c r="AC49" s="27" t="s">
        <v>49</v>
      </c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28"/>
    </row>
    <row r="50" spans="4:48" ht="57.75" customHeight="1">
      <c r="D50" s="23" t="s">
        <v>37</v>
      </c>
      <c r="E50" s="24"/>
      <c r="F50" s="24"/>
      <c r="G50" s="24"/>
      <c r="H50" s="24"/>
      <c r="I50" s="24"/>
      <c r="J50" s="24"/>
      <c r="K50" s="24"/>
      <c r="L50" s="25"/>
      <c r="M50" s="23" t="s">
        <v>36</v>
      </c>
      <c r="N50" s="24"/>
      <c r="O50" s="24"/>
      <c r="P50" s="24"/>
      <c r="Q50" s="24"/>
      <c r="R50" s="24"/>
      <c r="S50" s="25"/>
      <c r="T50" s="49">
        <v>2275</v>
      </c>
      <c r="U50" s="50"/>
      <c r="V50" s="50"/>
      <c r="W50" s="50"/>
      <c r="X50" s="50"/>
      <c r="Y50" s="50"/>
      <c r="Z50" s="50"/>
      <c r="AA50" s="50"/>
      <c r="AB50" s="51"/>
      <c r="AC50" s="52">
        <v>5897016059</v>
      </c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4"/>
    </row>
    <row r="51" spans="4:48" ht="0.95" customHeight="1"/>
    <row r="52" spans="4:48" ht="20.25" customHeight="1"/>
    <row r="53" spans="4:48" ht="15" customHeight="1">
      <c r="L53" s="22" t="s">
        <v>38</v>
      </c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</row>
    <row r="54" spans="4:48" ht="15" customHeight="1">
      <c r="X54" s="48"/>
      <c r="Y54" s="48"/>
      <c r="Z54" s="48"/>
      <c r="AA54" s="48"/>
      <c r="AB54" s="48"/>
      <c r="AE54" s="6"/>
      <c r="AF54" s="5"/>
      <c r="AG54" s="5"/>
      <c r="AH54" s="5"/>
    </row>
    <row r="55" spans="4:48" ht="15" customHeight="1">
      <c r="X55" s="48"/>
      <c r="Y55" s="48"/>
      <c r="Z55" s="48"/>
      <c r="AA55" s="48"/>
      <c r="AB55" s="48"/>
      <c r="AE55" s="6"/>
      <c r="AF55" s="5"/>
      <c r="AG55" s="5"/>
      <c r="AH55" s="5"/>
    </row>
    <row r="56" spans="4:48" ht="15" customHeight="1">
      <c r="X56" s="48"/>
      <c r="Y56" s="48"/>
      <c r="Z56" s="48"/>
      <c r="AA56" s="48"/>
      <c r="AB56" s="48"/>
      <c r="AE56" s="6"/>
      <c r="AF56" s="5"/>
      <c r="AG56" s="5"/>
      <c r="AH56" s="5"/>
    </row>
    <row r="57" spans="4:48" ht="15" customHeight="1">
      <c r="X57" s="48"/>
      <c r="Y57" s="48"/>
      <c r="Z57" s="48"/>
      <c r="AA57" s="48"/>
      <c r="AB57" s="48"/>
      <c r="AE57" s="6"/>
      <c r="AF57" s="5"/>
      <c r="AG57" s="5"/>
      <c r="AH57" s="5"/>
    </row>
    <row r="58" spans="4:48" ht="15.75">
      <c r="L58" s="22" t="s">
        <v>40</v>
      </c>
      <c r="M58" s="22"/>
      <c r="N58" s="22"/>
      <c r="O58" s="22"/>
      <c r="P58" s="22"/>
      <c r="Q58" s="22"/>
      <c r="R58" s="22"/>
      <c r="S58" s="22"/>
      <c r="T58" s="22"/>
      <c r="U58" s="7"/>
      <c r="V58" s="7"/>
      <c r="W58" s="7"/>
      <c r="X58" s="7"/>
      <c r="Y58" s="7"/>
      <c r="Z58" s="22" t="s">
        <v>39</v>
      </c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</row>
    <row r="59" spans="4:48" ht="15.75">
      <c r="L59" s="21" t="s">
        <v>42</v>
      </c>
      <c r="M59" s="21"/>
      <c r="N59" s="21"/>
      <c r="O59" s="21"/>
      <c r="P59" s="21"/>
      <c r="Q59" s="21"/>
      <c r="R59" s="21"/>
      <c r="S59" s="21"/>
      <c r="T59" s="21"/>
      <c r="U59" s="7"/>
      <c r="V59" s="7"/>
      <c r="W59" s="7"/>
      <c r="X59" s="7"/>
      <c r="Y59" s="7"/>
      <c r="Z59" s="21" t="s">
        <v>41</v>
      </c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</row>
    <row r="60" spans="4:48" ht="15.75"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12"/>
      <c r="AE60" s="8"/>
      <c r="AF60" s="5"/>
      <c r="AG60" s="5"/>
      <c r="AH60" s="5"/>
    </row>
    <row r="61" spans="4:48" ht="39.75" customHeight="1">
      <c r="L61" s="22" t="s">
        <v>23</v>
      </c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</row>
    <row r="62" spans="4:48" ht="39.75" customHeight="1"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</row>
    <row r="63" spans="4:48" ht="39.75" customHeight="1">
      <c r="T63" s="13"/>
      <c r="U63" s="13"/>
      <c r="V63" s="13"/>
      <c r="W63" s="13"/>
      <c r="X63" s="13"/>
      <c r="Y63" s="13"/>
      <c r="Z63" s="13"/>
      <c r="AE63" s="9"/>
      <c r="AF63" s="9"/>
      <c r="AG63" s="9"/>
      <c r="AH63" s="9"/>
      <c r="AI63" s="9"/>
    </row>
    <row r="64" spans="4:48" ht="15.75">
      <c r="L64" s="22" t="s">
        <v>44</v>
      </c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</row>
    <row r="65" spans="12:38" ht="15.75">
      <c r="L65" s="21" t="s">
        <v>43</v>
      </c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</row>
    <row r="66" spans="12:38">
      <c r="AE66" s="2"/>
    </row>
    <row r="67" spans="12:38" ht="63" customHeight="1">
      <c r="AE67" s="14"/>
      <c r="AF67" s="14"/>
      <c r="AG67" s="14"/>
      <c r="AH67" s="14"/>
      <c r="AI67" s="14"/>
      <c r="AJ67" s="14"/>
      <c r="AK67" s="14"/>
    </row>
  </sheetData>
  <mergeCells count="58">
    <mergeCell ref="T49:AB49"/>
    <mergeCell ref="AC49:AR49"/>
    <mergeCell ref="AC50:AR50"/>
    <mergeCell ref="T50:AB50"/>
    <mergeCell ref="L12:AL12"/>
    <mergeCell ref="L13:AL13"/>
    <mergeCell ref="L61:AL61"/>
    <mergeCell ref="L64:AL64"/>
    <mergeCell ref="B15:AM15"/>
    <mergeCell ref="B17:O17"/>
    <mergeCell ref="R17:AL17"/>
    <mergeCell ref="B18:O18"/>
    <mergeCell ref="P18:AO18"/>
    <mergeCell ref="J37:AP37"/>
    <mergeCell ref="J38:AR38"/>
    <mergeCell ref="J39:AR39"/>
    <mergeCell ref="F41:AR41"/>
    <mergeCell ref="H43:AR43"/>
    <mergeCell ref="J33:X33"/>
    <mergeCell ref="I30:AO30"/>
    <mergeCell ref="G31:AO31"/>
    <mergeCell ref="E32:AP32"/>
    <mergeCell ref="C23:AP23"/>
    <mergeCell ref="E25:AP25"/>
    <mergeCell ref="I26:N26"/>
    <mergeCell ref="S26:AP26"/>
    <mergeCell ref="I27:N29"/>
    <mergeCell ref="Q27:AO29"/>
    <mergeCell ref="C24:AP24"/>
    <mergeCell ref="B19:O19"/>
    <mergeCell ref="P19:AM19"/>
    <mergeCell ref="C20:AM20"/>
    <mergeCell ref="D21:AP21"/>
    <mergeCell ref="B22:AM22"/>
    <mergeCell ref="Z33:AP33"/>
    <mergeCell ref="J34:AP34"/>
    <mergeCell ref="J35:AP35"/>
    <mergeCell ref="J36:AP36"/>
    <mergeCell ref="D48:AR48"/>
    <mergeCell ref="H44:W44"/>
    <mergeCell ref="X44:AC44"/>
    <mergeCell ref="AD44:AG44"/>
    <mergeCell ref="AH44:AR44"/>
    <mergeCell ref="H45:W45"/>
    <mergeCell ref="X45:AC45"/>
    <mergeCell ref="AD45:AG45"/>
    <mergeCell ref="AH45:AR45"/>
    <mergeCell ref="D49:L49"/>
    <mergeCell ref="M49:S49"/>
    <mergeCell ref="D50:L50"/>
    <mergeCell ref="M50:S50"/>
    <mergeCell ref="L53:AV53"/>
    <mergeCell ref="AE67:AK67"/>
    <mergeCell ref="L65:AL65"/>
    <mergeCell ref="Z58:AL58"/>
    <mergeCell ref="Z59:AL59"/>
    <mergeCell ref="L58:T58"/>
    <mergeCell ref="L59:T59"/>
  </mergeCells>
  <pageMargins left="0.51181102362204722" right="0" top="0.19685039370078741" bottom="0.78740157480314965" header="0.19685039370078741" footer="0.19685039370078741"/>
  <pageSetup scale="98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Programación indicativa 2024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Oviedo</dc:creator>
  <cp:lastModifiedBy>Francisco Concepcion</cp:lastModifiedBy>
  <cp:lastPrinted>2026-04-07T18:34:05Z</cp:lastPrinted>
  <dcterms:created xsi:type="dcterms:W3CDTF">2019-01-23T20:21:08Z</dcterms:created>
  <dcterms:modified xsi:type="dcterms:W3CDTF">2026-04-07T18:54:09Z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